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ultados\1Cursosregulares2022\7Cursoextensión\4 PDF\3 Material del participante\5 Semana\"/>
    </mc:Choice>
  </mc:AlternateContent>
  <bookViews>
    <workbookView xWindow="0" yWindow="0" windowWidth="28800" windowHeight="11985"/>
  </bookViews>
  <sheets>
    <sheet name="Ejercicio Nº 3"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0" i="1" l="1"/>
  <c r="D40" i="1"/>
  <c r="E39" i="1"/>
  <c r="D39" i="1"/>
  <c r="E38" i="1"/>
  <c r="D38" i="1"/>
  <c r="E37" i="1"/>
  <c r="D37" i="1"/>
  <c r="E36" i="1"/>
  <c r="D36" i="1"/>
  <c r="E35" i="1"/>
  <c r="D35" i="1"/>
  <c r="E34" i="1"/>
  <c r="D34" i="1"/>
  <c r="E33" i="1"/>
  <c r="D33" i="1"/>
  <c r="E32" i="1"/>
  <c r="D32" i="1"/>
  <c r="E31" i="1"/>
  <c r="D31" i="1"/>
  <c r="E30" i="1"/>
  <c r="D30" i="1"/>
  <c r="E29" i="1"/>
  <c r="D29" i="1"/>
  <c r="E28" i="1"/>
  <c r="D28" i="1"/>
  <c r="E27" i="1"/>
  <c r="D27" i="1"/>
  <c r="E26" i="1"/>
  <c r="D26" i="1"/>
  <c r="E25" i="1"/>
  <c r="D25" i="1"/>
  <c r="E24" i="1"/>
  <c r="D24" i="1"/>
  <c r="E23" i="1"/>
  <c r="D23" i="1"/>
  <c r="E22" i="1"/>
  <c r="D22" i="1"/>
  <c r="E21" i="1"/>
  <c r="D21" i="1"/>
  <c r="E20" i="1"/>
  <c r="D20" i="1"/>
  <c r="E19" i="1"/>
  <c r="D19" i="1"/>
  <c r="E18" i="1"/>
  <c r="D18" i="1"/>
  <c r="E17" i="1"/>
  <c r="D17" i="1"/>
  <c r="E16" i="1"/>
  <c r="D16" i="1"/>
  <c r="E15" i="1"/>
  <c r="D15" i="1"/>
  <c r="E14" i="1"/>
  <c r="D14" i="1"/>
  <c r="E13" i="1"/>
  <c r="D13" i="1"/>
  <c r="E12" i="1"/>
  <c r="D12" i="1"/>
  <c r="E11" i="1"/>
  <c r="D11" i="1"/>
</calcChain>
</file>

<file path=xl/sharedStrings.xml><?xml version="1.0" encoding="utf-8"?>
<sst xmlns="http://schemas.openxmlformats.org/spreadsheetml/2006/main" count="8" uniqueCount="8">
  <si>
    <t xml:space="preserve">Ejercicio Nº 3 </t>
  </si>
  <si>
    <t>Regresión lineal múltiple</t>
  </si>
  <si>
    <t>Suponga ahora que las áreas de las parcelas que conforman la muestra de los ejercicios anteriores no son iguales. En este caso, hay un error de especificación del modelo que debe corregirse, ya que una variable importante se excluyó del análisis. Para esto, se incluirá esta nueva variable para trabajar con la regresión lineal múltiple</t>
  </si>
  <si>
    <t>Nº</t>
  </si>
  <si>
    <r>
      <t>Área Terreno 
(m</t>
    </r>
    <r>
      <rPr>
        <vertAlign val="superscript"/>
        <sz val="12"/>
        <color theme="0"/>
        <rFont val="Arial"/>
        <family val="2"/>
      </rPr>
      <t>2</t>
    </r>
    <r>
      <rPr>
        <sz val="12"/>
        <color theme="0"/>
        <rFont val="Arial"/>
        <family val="2"/>
      </rPr>
      <t>)</t>
    </r>
  </si>
  <si>
    <r>
      <t>Punitario 
(UM/m</t>
    </r>
    <r>
      <rPr>
        <vertAlign val="superscript"/>
        <sz val="12"/>
        <color theme="0"/>
        <rFont val="Arial"/>
        <family val="2"/>
      </rPr>
      <t>2</t>
    </r>
    <r>
      <rPr>
        <sz val="12"/>
        <color theme="0"/>
        <rFont val="Arial"/>
        <family val="2"/>
      </rPr>
      <t>)</t>
    </r>
  </si>
  <si>
    <r>
      <t>Distancia CC
(m</t>
    </r>
    <r>
      <rPr>
        <sz val="12"/>
        <color theme="0"/>
        <rFont val="Arial"/>
        <family val="2"/>
      </rPr>
      <t>)</t>
    </r>
  </si>
  <si>
    <r>
      <rPr>
        <b/>
        <sz val="12"/>
        <color theme="1"/>
        <rFont val="Arial"/>
        <family val="2"/>
      </rPr>
      <t xml:space="preserve">Actividad a realizar:
</t>
    </r>
    <r>
      <rPr>
        <sz val="12"/>
        <color theme="1"/>
        <rFont val="Arial"/>
        <family val="2"/>
      </rPr>
      <t>1. Importe los datos desde el archivo Excel para el SisDEA y complemente toda la información sobre la clasificación de las variables. Revise los diagramas de dispersión y explique: la tendencia, dispersión, la intensidad y la forma de la relación. Presencia de puntos atípicos.
2. Calcule la ecuación de regresión lineal múltiple con las transformaciones más usuales contenidas en el SISDEA;
3. Analice los resultados: el coeficiente de correlación, el coeficiente de determinación, la significancia de las variables y del modelo, y el sentido de la relación entre la variable explicada y las explicativas;
4. Determinar el valor del inmueble tasable con las ecuaciones determinadas. Explicar los resultados.
5.  Enviar para su revisión el informe del ejercicio, en Word que incluya los reportes del SisDEA, junto con el archivo.sda.</t>
    </r>
    <r>
      <rPr>
        <b/>
        <sz val="12"/>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</si>
</sst>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0"/>
      <name val="Arial"/>
      <family val="2"/>
    </font>
    <font>
      <b/>
      <sz val="12"/>
      <color theme="1"/>
      <name val="Arial"/>
      <family val="2"/>
    </font>
    <font>
      <sz val="12"/>
      <color theme="1"/>
      <name val="Arial"/>
      <family val="2"/>
    </font>
    <font>
      <vertAlign val="superscript"/>
      <sz val="12"/>
      <color theme="0"/>
      <name val="Arial"/>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1">
    <xf numFmtId="0" fontId="0" fillId="0" borderId="0" xfId="0"/>
    <xf numFmtId="0" fontId="1" fillId="2" borderId="0" xfId="0" applyFont="1" applyFill="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2" borderId="5"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3" fillId="0" borderId="5" xfId="0" applyFont="1" applyBorder="1" applyAlignment="1">
      <alignment horizontal="center" vertical="center"/>
    </xf>
    <xf numFmtId="2" fontId="3" fillId="0" borderId="5" xfId="0" applyNumberFormat="1" applyFont="1" applyBorder="1" applyAlignment="1">
      <alignment horizontal="center" vertical="center"/>
    </xf>
    <xf numFmtId="4" fontId="3" fillId="0" borderId="5" xfId="0" applyNumberFormat="1" applyFont="1" applyBorder="1" applyAlignment="1">
      <alignment horizontal="center" vertical="center"/>
    </xf>
    <xf numFmtId="4" fontId="3" fillId="0" borderId="0" xfId="0" applyNumberFormat="1" applyFont="1" applyBorder="1" applyAlignment="1">
      <alignment horizontal="center" vertical="center"/>
    </xf>
    <xf numFmtId="0" fontId="3" fillId="0" borderId="1" xfId="0" applyFont="1" applyBorder="1" applyAlignment="1">
      <alignment horizontal="justify" vertical="center" wrapText="1"/>
    </xf>
    <xf numFmtId="0" fontId="3" fillId="0" borderId="2" xfId="0" applyFont="1" applyBorder="1" applyAlignment="1">
      <alignment horizontal="justify" vertical="center"/>
    </xf>
    <xf numFmtId="0" fontId="3" fillId="0" borderId="3" xfId="0" applyFont="1" applyBorder="1" applyAlignment="1">
      <alignment horizontal="justify" vertical="center"/>
    </xf>
    <xf numFmtId="0" fontId="3" fillId="0" borderId="4" xfId="0" applyFont="1" applyBorder="1" applyAlignment="1">
      <alignment horizontal="justify" vertical="center"/>
    </xf>
    <xf numFmtId="0" fontId="3" fillId="0" borderId="5" xfId="0" applyFont="1" applyBorder="1" applyAlignment="1">
      <alignment horizontal="justify"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9"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guel/Cursosregulares2022/2CursoIUS2022/Excel/EjerciciosCursoMDIM2022/EjercicioN&#186;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jercicio Nº 1"/>
    </sheetNames>
    <sheetDataSet>
      <sheetData sheetId="0">
        <row r="11">
          <cell r="C11">
            <v>3000</v>
          </cell>
          <cell r="D11">
            <v>2500</v>
          </cell>
        </row>
        <row r="12">
          <cell r="C12">
            <v>5000</v>
          </cell>
          <cell r="D12">
            <v>1900</v>
          </cell>
        </row>
        <row r="13">
          <cell r="C13">
            <v>1000</v>
          </cell>
          <cell r="D13">
            <v>2840</v>
          </cell>
        </row>
        <row r="14">
          <cell r="C14">
            <v>0</v>
          </cell>
          <cell r="D14">
            <v>3000</v>
          </cell>
        </row>
        <row r="15">
          <cell r="C15">
            <v>1000</v>
          </cell>
          <cell r="D15">
            <v>3000</v>
          </cell>
        </row>
        <row r="16">
          <cell r="C16">
            <v>15000</v>
          </cell>
          <cell r="D16">
            <v>1250</v>
          </cell>
        </row>
        <row r="17">
          <cell r="C17">
            <v>2000</v>
          </cell>
          <cell r="D17">
            <v>2600</v>
          </cell>
        </row>
        <row r="18">
          <cell r="C18">
            <v>20000</v>
          </cell>
          <cell r="D18">
            <v>700</v>
          </cell>
        </row>
        <row r="19">
          <cell r="C19">
            <v>30000</v>
          </cell>
          <cell r="D19">
            <v>560</v>
          </cell>
        </row>
        <row r="20">
          <cell r="C20">
            <v>25000</v>
          </cell>
          <cell r="D20">
            <v>680</v>
          </cell>
        </row>
        <row r="21">
          <cell r="C21">
            <v>2500</v>
          </cell>
          <cell r="D21">
            <v>2560</v>
          </cell>
        </row>
        <row r="22">
          <cell r="C22">
            <v>6000</v>
          </cell>
          <cell r="D22">
            <v>1700</v>
          </cell>
        </row>
        <row r="23">
          <cell r="C23">
            <v>8000</v>
          </cell>
          <cell r="D23">
            <v>1400</v>
          </cell>
        </row>
        <row r="24">
          <cell r="C24">
            <v>15000</v>
          </cell>
          <cell r="D24">
            <v>1270</v>
          </cell>
        </row>
        <row r="25">
          <cell r="C25">
            <v>4000</v>
          </cell>
          <cell r="D25">
            <v>2200</v>
          </cell>
        </row>
        <row r="26">
          <cell r="C26">
            <v>28000</v>
          </cell>
          <cell r="D26">
            <v>580</v>
          </cell>
        </row>
        <row r="27">
          <cell r="C27">
            <v>30000</v>
          </cell>
          <cell r="D27">
            <v>500</v>
          </cell>
        </row>
        <row r="28">
          <cell r="C28">
            <v>2000</v>
          </cell>
          <cell r="D28">
            <v>2760</v>
          </cell>
        </row>
        <row r="29">
          <cell r="C29">
            <v>1000</v>
          </cell>
          <cell r="D29">
            <v>2700</v>
          </cell>
        </row>
        <row r="30">
          <cell r="C30">
            <v>0</v>
          </cell>
          <cell r="D30">
            <v>2900</v>
          </cell>
        </row>
        <row r="31">
          <cell r="C31">
            <v>0</v>
          </cell>
          <cell r="D31">
            <v>2970</v>
          </cell>
        </row>
        <row r="32">
          <cell r="C32">
            <v>0</v>
          </cell>
          <cell r="D32">
            <v>3240</v>
          </cell>
        </row>
        <row r="33">
          <cell r="C33">
            <v>1500</v>
          </cell>
          <cell r="D33">
            <v>2800</v>
          </cell>
        </row>
        <row r="34">
          <cell r="C34">
            <v>9000</v>
          </cell>
          <cell r="D34">
            <v>1400</v>
          </cell>
        </row>
        <row r="35">
          <cell r="C35">
            <v>7000</v>
          </cell>
          <cell r="D35">
            <v>1900</v>
          </cell>
        </row>
        <row r="36">
          <cell r="C36">
            <v>12000</v>
          </cell>
          <cell r="D36">
            <v>1200</v>
          </cell>
        </row>
        <row r="37">
          <cell r="C37">
            <v>28000</v>
          </cell>
          <cell r="D37">
            <v>620</v>
          </cell>
        </row>
        <row r="38">
          <cell r="C38">
            <v>2000</v>
          </cell>
          <cell r="D38">
            <v>2680</v>
          </cell>
        </row>
        <row r="39">
          <cell r="C39">
            <v>22000</v>
          </cell>
          <cell r="D39">
            <v>740</v>
          </cell>
        </row>
        <row r="40">
          <cell r="C40">
            <v>25000</v>
          </cell>
          <cell r="D40">
            <v>800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abSelected="1" topLeftCell="A23" workbookViewId="0">
      <selection activeCell="H42" sqref="H42"/>
    </sheetView>
  </sheetViews>
  <sheetFormatPr baseColWidth="10" defaultRowHeight="15" x14ac:dyDescent="0.25"/>
  <cols>
    <col min="1" max="6" width="15.5703125" style="3" customWidth="1"/>
    <col min="7" max="16384" width="11.42578125" style="3"/>
  </cols>
  <sheetData>
    <row r="1" spans="1:7" ht="22.5" customHeight="1" thickBot="1" x14ac:dyDescent="0.3">
      <c r="A1" s="1" t="s">
        <v>0</v>
      </c>
      <c r="B1" s="2" t="s">
        <v>1</v>
      </c>
      <c r="G1" s="4">
        <v>41</v>
      </c>
    </row>
    <row r="2" spans="1:7" ht="10.5" customHeight="1" x14ac:dyDescent="0.25">
      <c r="A2" s="12" t="s">
        <v>2</v>
      </c>
      <c r="B2" s="13"/>
      <c r="C2" s="13"/>
      <c r="D2" s="13"/>
      <c r="E2" s="13"/>
      <c r="F2" s="14"/>
    </row>
    <row r="3" spans="1:7" ht="10.5" customHeight="1" x14ac:dyDescent="0.25">
      <c r="A3" s="15"/>
      <c r="B3" s="16"/>
      <c r="C3" s="16"/>
      <c r="D3" s="16"/>
      <c r="E3" s="16"/>
      <c r="F3" s="17"/>
    </row>
    <row r="4" spans="1:7" ht="10.5" customHeight="1" x14ac:dyDescent="0.25">
      <c r="A4" s="15"/>
      <c r="B4" s="16"/>
      <c r="C4" s="16"/>
      <c r="D4" s="16"/>
      <c r="E4" s="16"/>
      <c r="F4" s="17"/>
    </row>
    <row r="5" spans="1:7" ht="10.5" customHeight="1" x14ac:dyDescent="0.25">
      <c r="A5" s="15"/>
      <c r="B5" s="16"/>
      <c r="C5" s="16"/>
      <c r="D5" s="16"/>
      <c r="E5" s="16"/>
      <c r="F5" s="17"/>
    </row>
    <row r="6" spans="1:7" ht="10.5" customHeight="1" x14ac:dyDescent="0.25">
      <c r="A6" s="15"/>
      <c r="B6" s="16"/>
      <c r="C6" s="16"/>
      <c r="D6" s="16"/>
      <c r="E6" s="16"/>
      <c r="F6" s="17"/>
    </row>
    <row r="7" spans="1:7" ht="10.5" customHeight="1" x14ac:dyDescent="0.25">
      <c r="A7" s="15"/>
      <c r="B7" s="16"/>
      <c r="C7" s="16"/>
      <c r="D7" s="16"/>
      <c r="E7" s="16"/>
      <c r="F7" s="17"/>
    </row>
    <row r="8" spans="1:7" ht="10.5" customHeight="1" thickBot="1" x14ac:dyDescent="0.3">
      <c r="A8" s="18"/>
      <c r="B8" s="19"/>
      <c r="C8" s="19"/>
      <c r="D8" s="19"/>
      <c r="E8" s="19"/>
      <c r="F8" s="20"/>
    </row>
    <row r="10" spans="1:7" ht="33" x14ac:dyDescent="0.25">
      <c r="B10" s="5" t="s">
        <v>3</v>
      </c>
      <c r="C10" s="6" t="s">
        <v>4</v>
      </c>
      <c r="D10" s="6" t="s">
        <v>6</v>
      </c>
      <c r="E10" s="6" t="s">
        <v>5</v>
      </c>
      <c r="F10" s="7"/>
    </row>
    <row r="11" spans="1:7" x14ac:dyDescent="0.25">
      <c r="B11" s="8">
        <v>1</v>
      </c>
      <c r="C11" s="9">
        <v>300</v>
      </c>
      <c r="D11" s="10">
        <f>+'[1]Ejercicio Nº 1'!C11</f>
        <v>3000</v>
      </c>
      <c r="E11" s="10">
        <f>+'[1]Ejercicio Nº 1'!D11</f>
        <v>2500</v>
      </c>
      <c r="F11" s="11"/>
    </row>
    <row r="12" spans="1:7" x14ac:dyDescent="0.25">
      <c r="B12" s="8">
        <v>2</v>
      </c>
      <c r="C12" s="9">
        <v>360</v>
      </c>
      <c r="D12" s="10">
        <f>+'[1]Ejercicio Nº 1'!C12</f>
        <v>5000</v>
      </c>
      <c r="E12" s="10">
        <f>+'[1]Ejercicio Nº 1'!D12</f>
        <v>1900</v>
      </c>
      <c r="F12" s="11"/>
    </row>
    <row r="13" spans="1:7" x14ac:dyDescent="0.25">
      <c r="B13" s="8">
        <v>3</v>
      </c>
      <c r="C13" s="9">
        <v>400</v>
      </c>
      <c r="D13" s="10">
        <f>+'[1]Ejercicio Nº 1'!C13</f>
        <v>1000</v>
      </c>
      <c r="E13" s="10">
        <f>+'[1]Ejercicio Nº 1'!D13</f>
        <v>2840</v>
      </c>
      <c r="F13" s="11"/>
    </row>
    <row r="14" spans="1:7" x14ac:dyDescent="0.25">
      <c r="B14" s="8">
        <v>4</v>
      </c>
      <c r="C14" s="9">
        <v>360</v>
      </c>
      <c r="D14" s="10">
        <f>+'[1]Ejercicio Nº 1'!C14</f>
        <v>0</v>
      </c>
      <c r="E14" s="10">
        <f>+'[1]Ejercicio Nº 1'!D14</f>
        <v>3000</v>
      </c>
      <c r="F14" s="11"/>
    </row>
    <row r="15" spans="1:7" x14ac:dyDescent="0.25">
      <c r="B15" s="8">
        <v>5</v>
      </c>
      <c r="C15" s="9">
        <v>300</v>
      </c>
      <c r="D15" s="10">
        <f>+'[1]Ejercicio Nº 1'!C15</f>
        <v>1000</v>
      </c>
      <c r="E15" s="10">
        <f>+'[1]Ejercicio Nº 1'!D15</f>
        <v>3000</v>
      </c>
      <c r="F15" s="11"/>
    </row>
    <row r="16" spans="1:7" x14ac:dyDescent="0.25">
      <c r="B16" s="8">
        <v>6</v>
      </c>
      <c r="C16" s="9">
        <v>600</v>
      </c>
      <c r="D16" s="10">
        <f>+'[1]Ejercicio Nº 1'!C16</f>
        <v>15000</v>
      </c>
      <c r="E16" s="10">
        <f>+'[1]Ejercicio Nº 1'!D16</f>
        <v>1250</v>
      </c>
      <c r="F16" s="11"/>
    </row>
    <row r="17" spans="2:6" x14ac:dyDescent="0.25">
      <c r="B17" s="8">
        <v>7</v>
      </c>
      <c r="C17" s="9">
        <v>360</v>
      </c>
      <c r="D17" s="10">
        <f>+'[1]Ejercicio Nº 1'!C17</f>
        <v>2000</v>
      </c>
      <c r="E17" s="10">
        <f>+'[1]Ejercicio Nº 1'!D17</f>
        <v>2600</v>
      </c>
      <c r="F17" s="11"/>
    </row>
    <row r="18" spans="2:6" x14ac:dyDescent="0.25">
      <c r="B18" s="8">
        <v>8</v>
      </c>
      <c r="C18" s="9">
        <v>900</v>
      </c>
      <c r="D18" s="10">
        <f>+'[1]Ejercicio Nº 1'!C18</f>
        <v>20000</v>
      </c>
      <c r="E18" s="10">
        <f>+'[1]Ejercicio Nº 1'!D18</f>
        <v>700</v>
      </c>
      <c r="F18" s="11"/>
    </row>
    <row r="19" spans="2:6" x14ac:dyDescent="0.25">
      <c r="B19" s="8">
        <v>9</v>
      </c>
      <c r="C19" s="9">
        <v>400</v>
      </c>
      <c r="D19" s="10">
        <f>+'[1]Ejercicio Nº 1'!C19</f>
        <v>30000</v>
      </c>
      <c r="E19" s="10">
        <f>+'[1]Ejercicio Nº 1'!D19</f>
        <v>560</v>
      </c>
      <c r="F19" s="11"/>
    </row>
    <row r="20" spans="2:6" x14ac:dyDescent="0.25">
      <c r="B20" s="8">
        <v>10</v>
      </c>
      <c r="C20" s="9">
        <v>400</v>
      </c>
      <c r="D20" s="10">
        <f>+'[1]Ejercicio Nº 1'!C20</f>
        <v>25000</v>
      </c>
      <c r="E20" s="10">
        <f>+'[1]Ejercicio Nº 1'!D20</f>
        <v>680</v>
      </c>
      <c r="F20" s="11"/>
    </row>
    <row r="21" spans="2:6" x14ac:dyDescent="0.25">
      <c r="B21" s="8">
        <v>11</v>
      </c>
      <c r="C21" s="9">
        <v>360</v>
      </c>
      <c r="D21" s="10">
        <f>+'[1]Ejercicio Nº 1'!C21</f>
        <v>2500</v>
      </c>
      <c r="E21" s="10">
        <f>+'[1]Ejercicio Nº 1'!D21</f>
        <v>2560</v>
      </c>
      <c r="F21" s="11"/>
    </row>
    <row r="22" spans="2:6" x14ac:dyDescent="0.25">
      <c r="B22" s="8">
        <v>12</v>
      </c>
      <c r="C22" s="9">
        <v>500</v>
      </c>
      <c r="D22" s="10">
        <f>+'[1]Ejercicio Nº 1'!C22</f>
        <v>6000</v>
      </c>
      <c r="E22" s="10">
        <f>+'[1]Ejercicio Nº 1'!D22</f>
        <v>1700</v>
      </c>
      <c r="F22" s="11"/>
    </row>
    <row r="23" spans="2:6" x14ac:dyDescent="0.25">
      <c r="B23" s="8">
        <v>13</v>
      </c>
      <c r="C23" s="9">
        <v>500</v>
      </c>
      <c r="D23" s="10">
        <f>+'[1]Ejercicio Nº 1'!C23</f>
        <v>8000</v>
      </c>
      <c r="E23" s="10">
        <f>+'[1]Ejercicio Nº 1'!D23</f>
        <v>1400</v>
      </c>
      <c r="F23" s="11"/>
    </row>
    <row r="24" spans="2:6" x14ac:dyDescent="0.25">
      <c r="B24" s="8">
        <v>14</v>
      </c>
      <c r="C24" s="9">
        <v>450</v>
      </c>
      <c r="D24" s="10">
        <f>+'[1]Ejercicio Nº 1'!C24</f>
        <v>15000</v>
      </c>
      <c r="E24" s="10">
        <f>+'[1]Ejercicio Nº 1'!D24</f>
        <v>1270</v>
      </c>
      <c r="F24" s="11"/>
    </row>
    <row r="25" spans="2:6" x14ac:dyDescent="0.25">
      <c r="B25" s="8">
        <v>15</v>
      </c>
      <c r="C25" s="9">
        <v>300</v>
      </c>
      <c r="D25" s="10">
        <f>+'[1]Ejercicio Nº 1'!C25</f>
        <v>4000</v>
      </c>
      <c r="E25" s="10">
        <f>+'[1]Ejercicio Nº 1'!D25</f>
        <v>2200</v>
      </c>
      <c r="F25" s="11"/>
    </row>
    <row r="26" spans="2:6" x14ac:dyDescent="0.25">
      <c r="B26" s="8">
        <v>16</v>
      </c>
      <c r="C26" s="9">
        <v>360</v>
      </c>
      <c r="D26" s="10">
        <f>+'[1]Ejercicio Nº 1'!C26</f>
        <v>28000</v>
      </c>
      <c r="E26" s="10">
        <f>+'[1]Ejercicio Nº 1'!D26</f>
        <v>580</v>
      </c>
      <c r="F26" s="11"/>
    </row>
    <row r="27" spans="2:6" x14ac:dyDescent="0.25">
      <c r="B27" s="8">
        <v>17</v>
      </c>
      <c r="C27" s="9">
        <v>750</v>
      </c>
      <c r="D27" s="10">
        <f>+'[1]Ejercicio Nº 1'!C27</f>
        <v>30000</v>
      </c>
      <c r="E27" s="10">
        <f>+'[1]Ejercicio Nº 1'!D27</f>
        <v>500</v>
      </c>
      <c r="F27" s="11"/>
    </row>
    <row r="28" spans="2:6" x14ac:dyDescent="0.25">
      <c r="B28" s="8">
        <v>18</v>
      </c>
      <c r="C28" s="9">
        <v>360</v>
      </c>
      <c r="D28" s="10">
        <f>+'[1]Ejercicio Nº 1'!C28</f>
        <v>2000</v>
      </c>
      <c r="E28" s="10">
        <f>+'[1]Ejercicio Nº 1'!D28</f>
        <v>2760</v>
      </c>
      <c r="F28" s="11"/>
    </row>
    <row r="29" spans="2:6" x14ac:dyDescent="0.25">
      <c r="B29" s="8">
        <v>19</v>
      </c>
      <c r="C29" s="9">
        <v>360</v>
      </c>
      <c r="D29" s="10">
        <f>+'[1]Ejercicio Nº 1'!C29</f>
        <v>1000</v>
      </c>
      <c r="E29" s="10">
        <f>+'[1]Ejercicio Nº 1'!D29</f>
        <v>2700</v>
      </c>
      <c r="F29" s="11"/>
    </row>
    <row r="30" spans="2:6" x14ac:dyDescent="0.25">
      <c r="B30" s="8">
        <v>20</v>
      </c>
      <c r="C30" s="9">
        <v>300</v>
      </c>
      <c r="D30" s="10">
        <f>+'[1]Ejercicio Nº 1'!C30</f>
        <v>0</v>
      </c>
      <c r="E30" s="10">
        <f>+'[1]Ejercicio Nº 1'!D30</f>
        <v>2900</v>
      </c>
      <c r="F30" s="11"/>
    </row>
    <row r="31" spans="2:6" x14ac:dyDescent="0.25">
      <c r="B31" s="8">
        <v>21</v>
      </c>
      <c r="C31" s="9">
        <v>300</v>
      </c>
      <c r="D31" s="10">
        <f>+'[1]Ejercicio Nº 1'!C31</f>
        <v>0</v>
      </c>
      <c r="E31" s="10">
        <f>+'[1]Ejercicio Nº 1'!D31</f>
        <v>2970</v>
      </c>
      <c r="F31" s="11"/>
    </row>
    <row r="32" spans="2:6" x14ac:dyDescent="0.25">
      <c r="B32" s="8">
        <v>22</v>
      </c>
      <c r="C32" s="9">
        <v>300</v>
      </c>
      <c r="D32" s="10">
        <f>+'[1]Ejercicio Nº 1'!C32</f>
        <v>0</v>
      </c>
      <c r="E32" s="10">
        <f>+'[1]Ejercicio Nº 1'!D32</f>
        <v>3240</v>
      </c>
      <c r="F32" s="11"/>
    </row>
    <row r="33" spans="1:6" x14ac:dyDescent="0.25">
      <c r="B33" s="8">
        <v>23</v>
      </c>
      <c r="C33" s="9">
        <v>450</v>
      </c>
      <c r="D33" s="10">
        <f>+'[1]Ejercicio Nº 1'!C33</f>
        <v>1500</v>
      </c>
      <c r="E33" s="10">
        <f>+'[1]Ejercicio Nº 1'!D33</f>
        <v>2800</v>
      </c>
      <c r="F33" s="11"/>
    </row>
    <row r="34" spans="1:6" x14ac:dyDescent="0.25">
      <c r="B34" s="8">
        <v>24</v>
      </c>
      <c r="C34" s="9">
        <v>600</v>
      </c>
      <c r="D34" s="10">
        <f>+'[1]Ejercicio Nº 1'!C34</f>
        <v>9000</v>
      </c>
      <c r="E34" s="10">
        <f>+'[1]Ejercicio Nº 1'!D34</f>
        <v>1400</v>
      </c>
      <c r="F34" s="11"/>
    </row>
    <row r="35" spans="1:6" x14ac:dyDescent="0.25">
      <c r="B35" s="8">
        <v>25</v>
      </c>
      <c r="C35" s="9">
        <v>400</v>
      </c>
      <c r="D35" s="10">
        <f>+'[1]Ejercicio Nº 1'!C35</f>
        <v>7000</v>
      </c>
      <c r="E35" s="10">
        <f>+'[1]Ejercicio Nº 1'!D35</f>
        <v>1900</v>
      </c>
      <c r="F35" s="11"/>
    </row>
    <row r="36" spans="1:6" x14ac:dyDescent="0.25">
      <c r="B36" s="8">
        <v>26</v>
      </c>
      <c r="C36" s="9">
        <v>750</v>
      </c>
      <c r="D36" s="10">
        <f>+'[1]Ejercicio Nº 1'!C36</f>
        <v>12000</v>
      </c>
      <c r="E36" s="10">
        <f>+'[1]Ejercicio Nº 1'!D36</f>
        <v>1200</v>
      </c>
      <c r="F36" s="11"/>
    </row>
    <row r="37" spans="1:6" x14ac:dyDescent="0.25">
      <c r="B37" s="8">
        <v>27</v>
      </c>
      <c r="C37" s="9">
        <v>800</v>
      </c>
      <c r="D37" s="10">
        <f>+'[1]Ejercicio Nº 1'!C37</f>
        <v>28000</v>
      </c>
      <c r="E37" s="10">
        <f>+'[1]Ejercicio Nº 1'!D37</f>
        <v>620</v>
      </c>
      <c r="F37" s="11"/>
    </row>
    <row r="38" spans="1:6" x14ac:dyDescent="0.25">
      <c r="B38" s="8">
        <v>28</v>
      </c>
      <c r="C38" s="9">
        <v>300</v>
      </c>
      <c r="D38" s="10">
        <f>+'[1]Ejercicio Nº 1'!C38</f>
        <v>2000</v>
      </c>
      <c r="E38" s="10">
        <f>+'[1]Ejercicio Nº 1'!D38</f>
        <v>2680</v>
      </c>
      <c r="F38" s="11"/>
    </row>
    <row r="39" spans="1:6" x14ac:dyDescent="0.25">
      <c r="B39" s="8">
        <v>29</v>
      </c>
      <c r="C39" s="9">
        <v>900</v>
      </c>
      <c r="D39" s="10">
        <f>+'[1]Ejercicio Nº 1'!C39</f>
        <v>22000</v>
      </c>
      <c r="E39" s="10">
        <f>+'[1]Ejercicio Nº 1'!D39</f>
        <v>740</v>
      </c>
      <c r="F39" s="11"/>
    </row>
    <row r="40" spans="1:6" x14ac:dyDescent="0.25">
      <c r="B40" s="8">
        <v>30</v>
      </c>
      <c r="C40" s="9">
        <v>400</v>
      </c>
      <c r="D40" s="10">
        <f>+'[1]Ejercicio Nº 1'!C40</f>
        <v>25000</v>
      </c>
      <c r="E40" s="10">
        <f>+'[1]Ejercicio Nº 1'!D40</f>
        <v>800</v>
      </c>
      <c r="F40" s="11"/>
    </row>
    <row r="41" spans="1:6" ht="15.75" thickBot="1" x14ac:dyDescent="0.3"/>
    <row r="42" spans="1:6" ht="35.25" customHeight="1" x14ac:dyDescent="0.25">
      <c r="A42" s="12" t="s">
        <v>7</v>
      </c>
      <c r="B42" s="13"/>
      <c r="C42" s="13"/>
      <c r="D42" s="13"/>
      <c r="E42" s="13"/>
      <c r="F42" s="14"/>
    </row>
    <row r="43" spans="1:6" ht="35.25" customHeight="1" x14ac:dyDescent="0.25">
      <c r="A43" s="15"/>
      <c r="B43" s="16"/>
      <c r="C43" s="16"/>
      <c r="D43" s="16"/>
      <c r="E43" s="16"/>
      <c r="F43" s="17"/>
    </row>
    <row r="44" spans="1:6" ht="35.25" customHeight="1" x14ac:dyDescent="0.25">
      <c r="A44" s="15"/>
      <c r="B44" s="16"/>
      <c r="C44" s="16"/>
      <c r="D44" s="16"/>
      <c r="E44" s="16"/>
      <c r="F44" s="17"/>
    </row>
    <row r="45" spans="1:6" ht="35.25" customHeight="1" x14ac:dyDescent="0.25">
      <c r="A45" s="15"/>
      <c r="B45" s="16"/>
      <c r="C45" s="16"/>
      <c r="D45" s="16"/>
      <c r="E45" s="16"/>
      <c r="F45" s="17"/>
    </row>
    <row r="46" spans="1:6" ht="35.25" customHeight="1" x14ac:dyDescent="0.25">
      <c r="A46" s="15"/>
      <c r="B46" s="16"/>
      <c r="C46" s="16"/>
      <c r="D46" s="16"/>
      <c r="E46" s="16"/>
      <c r="F46" s="17"/>
    </row>
    <row r="47" spans="1:6" ht="35.25" customHeight="1" x14ac:dyDescent="0.25">
      <c r="A47" s="15"/>
      <c r="B47" s="16"/>
      <c r="C47" s="16"/>
      <c r="D47" s="16"/>
      <c r="E47" s="16"/>
      <c r="F47" s="17"/>
    </row>
    <row r="48" spans="1:6" ht="35.25" customHeight="1" thickBot="1" x14ac:dyDescent="0.3">
      <c r="A48" s="18"/>
      <c r="B48" s="19"/>
      <c r="C48" s="19"/>
      <c r="D48" s="19"/>
      <c r="E48" s="19"/>
      <c r="F48" s="20"/>
    </row>
    <row r="49" ht="26.25" customHeight="1" x14ac:dyDescent="0.25"/>
  </sheetData>
  <mergeCells count="2">
    <mergeCell ref="A2:F8"/>
    <mergeCell ref="A42:F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 Nº 3</vt:lpstr>
    </vt:vector>
  </TitlesOfParts>
  <Company>RUN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2022-01-28T15:38:46Z</dcterms:created>
  <dcterms:modified xsi:type="dcterms:W3CDTF">2022-10-10T21:23:56Z</dcterms:modified>
</cp:coreProperties>
</file>